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<sst xmlns="http://schemas.openxmlformats.org/spreadsheetml/2006/main" count="36" uniqueCount="27">
  <si>
    <t xml:space="preserve">KAUNO MENININKŲ NAMAI</t>
  </si>
  <si>
    <t xml:space="preserve">2017 metų II ketvirčio darbuotojų vidutinis mėnesinis bruto darbo užmokestis</t>
  </si>
  <si>
    <t xml:space="preserve">Eil.
Nr.</t>
  </si>
  <si>
    <t xml:space="preserve">Pareigų pavadinimas</t>
  </si>
  <si>
    <t xml:space="preserve">Išsilavinimas</t>
  </si>
  <si>
    <t xml:space="preserve">Etatų
skaičius</t>
  </si>
  <si>
    <t xml:space="preserve">Vidutinis mėnesinis bruto priedas Eur</t>
  </si>
  <si>
    <t xml:space="preserve">Vidutinis mėnesinis bruto darbo užmokestis Eur</t>
  </si>
  <si>
    <t xml:space="preserve">Direktorius</t>
  </si>
  <si>
    <t xml:space="preserve">aukštasis universitetinis M</t>
  </si>
  <si>
    <t xml:space="preserve">Koordinatorė</t>
  </si>
  <si>
    <t xml:space="preserve">Kultūros projektų vadovė</t>
  </si>
  <si>
    <t xml:space="preserve">Kultūrinės veiklos vadybininkas</t>
  </si>
  <si>
    <t xml:space="preserve">Kultūrinės veiklos vadybininkas </t>
  </si>
  <si>
    <t xml:space="preserve">Muzikos instrumentų derintoja</t>
  </si>
  <si>
    <t xml:space="preserve">aukštasis universitetinis B</t>
  </si>
  <si>
    <t xml:space="preserve">Administratorius</t>
  </si>
  <si>
    <t xml:space="preserve">spec. vidurinis</t>
  </si>
  <si>
    <t xml:space="preserve">Dailininkas</t>
  </si>
  <si>
    <t xml:space="preserve">Dizaineris</t>
  </si>
  <si>
    <t xml:space="preserve">Vyriausias redaktorius  (www.kamane.lt)</t>
  </si>
  <si>
    <t xml:space="preserve">Redaktorė  (www.kamane.lt)</t>
  </si>
  <si>
    <t xml:space="preserve">Pastatų priežiūros ir einamojo remonto darbininkas</t>
  </si>
  <si>
    <t xml:space="preserve">Tarnybinių patalpų valytoja</t>
  </si>
  <si>
    <t xml:space="preserve">aukštasis neuniversitetinis</t>
  </si>
  <si>
    <t xml:space="preserve">Iš viso: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</si>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</sst>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86"/>
    </font>
    <font>
      <b val="true"/>
      <sz val="16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2" activeCellId="0" sqref="I12"/>
    </sheetView>
  </sheetViews>
  <sheetFormatPr defaultRowHeight="12.75"/>
  <cols>
    <col collapsed="false" hidden="false" max="1" min="1" style="0" width="5.26530612244898"/>
    <col collapsed="false" hidden="false" max="2" min="2" style="0" width="43.0612244897959"/>
    <col collapsed="false" hidden="false" max="3" min="3" style="0" width="25.7857142857143"/>
    <col collapsed="false" hidden="false" max="5" min="5" style="0" width="8.23469387755102"/>
    <col collapsed="false" hidden="false" max="6" min="6" style="0" width="18.765306122449"/>
    <col collapsed="false" hidden="false" max="7" min="7" style="0" width="16.469387755102"/>
    <col collapsed="false" hidden="false" max="8" min="8" style="0" width="18.765306122449"/>
    <col collapsed="false" hidden="false" max="9" min="9" style="0" width="22.6785714285714"/>
    <col collapsed="false" hidden="false" max="1025" min="10" style="0" width="8.23469387755102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32.25" hidden="false" customHeight="true" outlineLevel="0" collapsed="false">
      <c r="A2" s="2" t="s">
        <v>0</v>
      </c>
      <c r="B2" s="2"/>
      <c r="C2" s="2"/>
      <c r="D2" s="2"/>
      <c r="E2" s="2"/>
      <c r="F2" s="2"/>
      <c r="G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</row>
    <row r="4" customFormat="false" ht="18.75" hidden="false" customHeight="false" outlineLevel="0" collapsed="false">
      <c r="A4" s="1"/>
      <c r="B4" s="4" t="s">
        <v>1</v>
      </c>
      <c r="D4" s="1"/>
      <c r="E4" s="1"/>
      <c r="F4" s="1"/>
      <c r="G4" s="1"/>
    </row>
    <row r="5" customFormat="false" ht="19.5" hidden="false" customHeight="false" outlineLevel="0" collapsed="false">
      <c r="A5" s="1"/>
      <c r="B5" s="4"/>
      <c r="D5" s="1"/>
      <c r="E5" s="1"/>
      <c r="F5" s="1"/>
      <c r="G5" s="1"/>
    </row>
    <row r="6" customFormat="false" ht="63" hidden="false" customHeight="true" outlineLevel="0" collapsed="false">
      <c r="A6" s="5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9" t="s">
        <v>7</v>
      </c>
      <c r="G6" s="1"/>
    </row>
    <row r="7" customFormat="false" ht="26.25" hidden="false" customHeight="true" outlineLevel="0" collapsed="false">
      <c r="A7" s="10" t="n">
        <v>1</v>
      </c>
      <c r="B7" s="11" t="s">
        <v>8</v>
      </c>
      <c r="C7" s="12" t="s">
        <v>9</v>
      </c>
      <c r="D7" s="13" t="n">
        <v>1</v>
      </c>
      <c r="E7" s="14"/>
      <c r="F7" s="15" t="n">
        <v>887.5</v>
      </c>
      <c r="G7" s="16"/>
      <c r="H7" s="16"/>
    </row>
    <row r="8" customFormat="false" ht="26.25" hidden="false" customHeight="true" outlineLevel="0" collapsed="false">
      <c r="A8" s="17" t="n">
        <f aca="false">SUM(A7+1)</f>
        <v>2</v>
      </c>
      <c r="B8" s="18" t="s">
        <v>10</v>
      </c>
      <c r="C8" s="12" t="s">
        <v>9</v>
      </c>
      <c r="D8" s="13" t="n">
        <v>1</v>
      </c>
      <c r="E8" s="19"/>
      <c r="F8" s="20" t="n">
        <v>817.87</v>
      </c>
      <c r="G8" s="16"/>
      <c r="H8" s="16"/>
      <c r="I8" s="21"/>
    </row>
    <row r="9" customFormat="false" ht="26.25" hidden="false" customHeight="true" outlineLevel="0" collapsed="false">
      <c r="A9" s="17" t="n">
        <f aca="false">SUM(A8+1)</f>
        <v>3</v>
      </c>
      <c r="B9" s="11" t="s">
        <v>11</v>
      </c>
      <c r="C9" s="12" t="s">
        <v>9</v>
      </c>
      <c r="D9" s="13" t="n">
        <v>1</v>
      </c>
      <c r="E9" s="19"/>
      <c r="F9" s="20" t="n">
        <v>754.94</v>
      </c>
      <c r="G9" s="16"/>
      <c r="H9" s="16"/>
      <c r="I9" s="21"/>
    </row>
    <row r="10" customFormat="false" ht="26.25" hidden="false" customHeight="true" outlineLevel="0" collapsed="false">
      <c r="A10" s="17" t="n">
        <f aca="false">SUM(A9+1)</f>
        <v>4</v>
      </c>
      <c r="B10" s="11" t="s">
        <v>12</v>
      </c>
      <c r="C10" s="12" t="s">
        <v>9</v>
      </c>
      <c r="D10" s="13" t="n">
        <v>1</v>
      </c>
      <c r="E10" s="19"/>
      <c r="F10" s="20" t="n">
        <v>772.05</v>
      </c>
      <c r="G10" s="16"/>
      <c r="H10" s="16"/>
      <c r="I10" s="21"/>
    </row>
    <row r="11" customFormat="false" ht="26.25" hidden="false" customHeight="true" outlineLevel="0" collapsed="false">
      <c r="A11" s="17" t="n">
        <f aca="false">SUM(A10+1)</f>
        <v>5</v>
      </c>
      <c r="B11" s="11" t="s">
        <v>13</v>
      </c>
      <c r="C11" s="12" t="s">
        <v>9</v>
      </c>
      <c r="D11" s="13" t="n">
        <v>1</v>
      </c>
      <c r="E11" s="19"/>
      <c r="F11" s="15" t="n">
        <v>715.5</v>
      </c>
      <c r="G11" s="16"/>
      <c r="H11" s="16"/>
      <c r="I11" s="21"/>
    </row>
    <row r="12" customFormat="false" ht="26.25" hidden="false" customHeight="true" outlineLevel="0" collapsed="false">
      <c r="A12" s="17" t="n">
        <f aca="false">SUM(A11+1)</f>
        <v>6</v>
      </c>
      <c r="B12" s="11" t="s">
        <v>14</v>
      </c>
      <c r="C12" s="12" t="s">
        <v>15</v>
      </c>
      <c r="D12" s="13" t="n">
        <v>0.25</v>
      </c>
      <c r="E12" s="19"/>
      <c r="F12" s="20" t="n">
        <v>120.23</v>
      </c>
      <c r="G12" s="16"/>
      <c r="H12" s="16"/>
      <c r="I12" s="21"/>
    </row>
    <row r="13" customFormat="false" ht="26.25" hidden="false" customHeight="true" outlineLevel="0" collapsed="false">
      <c r="A13" s="17" t="n">
        <f aca="false">SUM(A12+1)</f>
        <v>7</v>
      </c>
      <c r="B13" s="22" t="s">
        <v>16</v>
      </c>
      <c r="C13" s="23" t="s">
        <v>17</v>
      </c>
      <c r="D13" s="13" t="n">
        <v>1</v>
      </c>
      <c r="E13" s="19"/>
      <c r="F13" s="20" t="n">
        <v>665.55</v>
      </c>
      <c r="G13" s="16"/>
      <c r="H13" s="16"/>
    </row>
    <row r="14" customFormat="false" ht="26.25" hidden="false" customHeight="true" outlineLevel="0" collapsed="false">
      <c r="A14" s="17" t="n">
        <f aca="false">SUM(A13+1)</f>
        <v>8</v>
      </c>
      <c r="B14" s="11" t="s">
        <v>18</v>
      </c>
      <c r="C14" s="23" t="s">
        <v>17</v>
      </c>
      <c r="D14" s="13" t="n">
        <v>1</v>
      </c>
      <c r="E14" s="19"/>
      <c r="F14" s="20" t="n">
        <v>612.24</v>
      </c>
      <c r="G14" s="16"/>
      <c r="H14" s="16"/>
    </row>
    <row r="15" customFormat="false" ht="26.25" hidden="false" customHeight="true" outlineLevel="0" collapsed="false">
      <c r="A15" s="17" t="n">
        <f aca="false">SUM(A14+1)</f>
        <v>9</v>
      </c>
      <c r="B15" s="11" t="s">
        <v>19</v>
      </c>
      <c r="C15" s="12" t="s">
        <v>15</v>
      </c>
      <c r="D15" s="13" t="n">
        <v>1</v>
      </c>
      <c r="E15" s="19"/>
      <c r="F15" s="20" t="n">
        <v>666.95</v>
      </c>
      <c r="G15" s="24"/>
      <c r="H15" s="24"/>
    </row>
    <row r="16" customFormat="false" ht="26.25" hidden="false" customHeight="true" outlineLevel="0" collapsed="false">
      <c r="A16" s="17" t="n">
        <f aca="false">SUM(A15+1)</f>
        <v>10</v>
      </c>
      <c r="B16" s="11" t="s">
        <v>20</v>
      </c>
      <c r="C16" s="12" t="s">
        <v>9</v>
      </c>
      <c r="D16" s="13" t="n">
        <v>1</v>
      </c>
      <c r="E16" s="19"/>
      <c r="F16" s="20" t="n">
        <v>710.84</v>
      </c>
      <c r="G16" s="16"/>
      <c r="H16" s="16"/>
    </row>
    <row r="17" customFormat="false" ht="26.25" hidden="false" customHeight="true" outlineLevel="0" collapsed="false">
      <c r="A17" s="17" t="n">
        <f aca="false">SUM(A16+1)</f>
        <v>11</v>
      </c>
      <c r="B17" s="11" t="s">
        <v>21</v>
      </c>
      <c r="C17" s="12" t="s">
        <v>15</v>
      </c>
      <c r="D17" s="13" t="n">
        <v>1</v>
      </c>
      <c r="E17" s="19"/>
      <c r="F17" s="20" t="n">
        <v>598.54</v>
      </c>
      <c r="G17" s="16"/>
      <c r="H17" s="16"/>
    </row>
    <row r="18" customFormat="false" ht="26.25" hidden="false" customHeight="true" outlineLevel="0" collapsed="false">
      <c r="A18" s="17" t="n">
        <f aca="false">SUM(A17+1)</f>
        <v>12</v>
      </c>
      <c r="B18" s="18" t="s">
        <v>22</v>
      </c>
      <c r="C18" s="12" t="s">
        <v>15</v>
      </c>
      <c r="D18" s="13" t="n">
        <v>1</v>
      </c>
      <c r="E18" s="19"/>
      <c r="F18" s="20" t="n">
        <v>435.52</v>
      </c>
      <c r="G18" s="16"/>
      <c r="H18" s="16"/>
    </row>
    <row r="19" customFormat="false" ht="26.25" hidden="false" customHeight="true" outlineLevel="0" collapsed="false">
      <c r="A19" s="17" t="n">
        <f aca="false">SUM(A18+1)</f>
        <v>13</v>
      </c>
      <c r="B19" s="18" t="s">
        <v>23</v>
      </c>
      <c r="C19" s="12" t="s">
        <v>24</v>
      </c>
      <c r="D19" s="13" t="n">
        <v>1</v>
      </c>
      <c r="E19" s="19"/>
      <c r="F19" s="20" t="n">
        <v>421.42</v>
      </c>
      <c r="G19" s="16"/>
      <c r="H19" s="16"/>
    </row>
    <row r="20" customFormat="false" ht="34.5" hidden="false" customHeight="true" outlineLevel="0" collapsed="false">
      <c r="A20" s="25" t="s">
        <v>25</v>
      </c>
      <c r="B20" s="25"/>
      <c r="C20" s="26" t="s">
        <v>26</v>
      </c>
      <c r="D20" s="27" t="n">
        <f aca="false">SUM(D7:D19)</f>
        <v>12.25</v>
      </c>
      <c r="E20" s="28"/>
      <c r="F20" s="29" t="n">
        <f aca="false">SUM(F7:F19)</f>
        <v>8179.15</v>
      </c>
      <c r="G20" s="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2:F2"/>
    <mergeCell ref="A20:B20"/>
  </mergeCells>
  <printOptions headings="false" gridLines="false" gridLinesSet="true" horizontalCentered="false" verticalCentered="false"/>
  <pageMargins left="0.9" right="0.75" top="1.5298611111111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LibreOffice/5.2.3.3$Windows_x86 LibreOffice_project/d54a8868f08a7b39642414cf2c8ef2f228f780cf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2017-07-24T12:06:02Z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