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2025 m\Puslapio reikalai\"/>
    </mc:Choice>
  </mc:AlternateContent>
  <xr:revisionPtr revIDLastSave="0" documentId="13_ncr:1_{1045612D-03BC-4630-94AB-9E507EAB1380}" xr6:coauthVersionLast="47" xr6:coauthVersionMax="47" xr10:uidLastSave="{00000000-0000-0000-0000-000000000000}"/>
  <bookViews>
    <workbookView xWindow="-108" yWindow="-108" windowWidth="23256" windowHeight="12456" xr2:uid="{6D2059CC-BFF4-4DD1-89CC-75260CB39A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58" i="1"/>
  <c r="B58" i="1"/>
  <c r="C21" i="1"/>
</calcChain>
</file>

<file path=xl/sharedStrings.xml><?xml version="1.0" encoding="utf-8"?>
<sst xmlns="http://schemas.openxmlformats.org/spreadsheetml/2006/main" count="58" uniqueCount="57">
  <si>
    <t>Vytis Matrimavičius. 2025-07-30, VM-00126</t>
  </si>
  <si>
    <t>Meta ads (Facebook), 2025-07-27, Nr. FBADS-421-104712982</t>
  </si>
  <si>
    <t>Meta ads (Facebook), 2025-08-03, Nr. FBADS-421-104737113</t>
  </si>
  <si>
    <t>UAB Brandus LT, 2025-07-31, Nr. BRAND-20936</t>
  </si>
  <si>
    <t>Meta ads (Facebook), 2025-08-07, Nr. FBADS-421-104752129</t>
  </si>
  <si>
    <t>UAB "ZOOP", 2025-08-14, Nr. ZP 23492</t>
  </si>
  <si>
    <t>Meta ads (Facebook), 2025-08-14, Nr. FBADS-421-104775938</t>
  </si>
  <si>
    <t>UAB "ZOOP", 2025-08-20, Nr. ZP 23541</t>
  </si>
  <si>
    <t>UAB "ZOOP", 2025-08-06, Nr. ZP 23409</t>
  </si>
  <si>
    <t>IĮ "Lengva reklama", 2025-08-27, Serija LR2025 Nr. 030</t>
  </si>
  <si>
    <t>Vytis Mantrimavičius, 2025-09-02, Nr. VM-00132</t>
  </si>
  <si>
    <t>UAB "Brandus LT", 2025-09-08, Nr. BRAND-21461</t>
  </si>
  <si>
    <t>UAB Smėnas, 2025-09-05, Serija SM25 Nr. 00464</t>
  </si>
  <si>
    <t>UAB Brandus LT, 2025-08-29, Nr. BRAND-21322</t>
  </si>
  <si>
    <t>UAB Brandus LT, 2025-06-30, Nr. BRAND-20531</t>
  </si>
  <si>
    <t>UAB "Smėnas", 2025-09-30, Nr. SM2500504</t>
  </si>
  <si>
    <t>IŠLEISTA III-iame ketvirtyje</t>
  </si>
  <si>
    <t>Veikla, priemonė, paslaugų teikėjas, sąsk. data (žemyn)</t>
  </si>
  <si>
    <t>Vytis Matrimavičius. 2025-10-01, VM-00139</t>
  </si>
  <si>
    <t>UAB "Brandus LT", 2025-10-15, Nr. BRAND-21963</t>
  </si>
  <si>
    <t>UAB "Smėnas", 2025-10-14, Nr. SM2500519</t>
  </si>
  <si>
    <t>UAB "Smėnas", 2025-10-14, Nr. SM2500518</t>
  </si>
  <si>
    <t>Vytis Mantrimavičius, 2025-11-03, Nr. VM-00144</t>
  </si>
  <si>
    <t>PAULIUS ŠLAMIŠKIS, 2025-11-06, Nr. ISAF-00148</t>
  </si>
  <si>
    <t>VYTAUTAS PAPLAUSKAS, 2025-10-30, Nr. 001 1</t>
  </si>
  <si>
    <t>BEATRIČĖ GRUZDYTĖ, 2025-11-11, Nr. BG</t>
  </si>
  <si>
    <t>MB "Trys mergelės", 2025-11-21, Nr. TM-2025-0223</t>
  </si>
  <si>
    <t>UAB "Smėnas" , 2025-11-25, Nr. SM2500567</t>
  </si>
  <si>
    <t>Vytis Mantrimavičius, 2025-11-26, Nr. VM-00150</t>
  </si>
  <si>
    <t>Meta ads (Facebook), 2025-11-23, Nr. FBADS-421-105148727</t>
  </si>
  <si>
    <t>Meta ads (Facebook), 2025-11-27, Nr. FBADS-421-105163041</t>
  </si>
  <si>
    <t>UAB "Brandus LT", 2025-11-27, Nr. BRAND-22514</t>
  </si>
  <si>
    <t>UAB "Smėnas" , 2025-12-01, Nr. SM2500576</t>
  </si>
  <si>
    <t>UAB "White Line Styling", 2025-12-04, Nr. WLS 17687</t>
  </si>
  <si>
    <t>UAB "White Line Styling", 2025-12-05, Nr. WLS 17704</t>
  </si>
  <si>
    <t>UAB "ZOOP", 2025-12-05, Nr. ZP 24526</t>
  </si>
  <si>
    <t>UAB "ZOOP", 2025-12-05, Nr. ZP 24527</t>
  </si>
  <si>
    <t>UAB "White Line Styling", 2025-12-04, Nr. WLS 17686</t>
  </si>
  <si>
    <t>UAB "Smėnas" , 2025-12-08, Nr. SM2500591</t>
  </si>
  <si>
    <t>IĮ "Lengva reklama", 2025-12-12, Serija LR2025 Nr. 052</t>
  </si>
  <si>
    <t>UAB "VMP Sprendimai", 2025-12-11, Nr. AČIŪ 5555</t>
  </si>
  <si>
    <t>UAB "ZOOP", 2025-12-16, Nr. ZP 24617</t>
  </si>
  <si>
    <t>Meta ads (Facebook), 2025-12-11, Nr. FBADS-421-105216616</t>
  </si>
  <si>
    <t>JONAS PALEKAS, 2025-12-18, Nr. 1</t>
  </si>
  <si>
    <t>Meta ads (Facebook), 2025-12-18, Nr. FBADS-421-105246002</t>
  </si>
  <si>
    <t>VERA KUNITSKAYA, 2025-12-19, PARD Nr. 000004</t>
  </si>
  <si>
    <t>UAB "ZOOP", 2025-12-16, Nr. ZP 24656</t>
  </si>
  <si>
    <t>Meta ads (Facebook), 2025-12-22, Nr. FBADS-421-105262315</t>
  </si>
  <si>
    <t>UAB "Brandus LT", 2025-12-22, Nr. BRAND-22877</t>
  </si>
  <si>
    <t>UAB "Brandus LT", 2025-12-22, Nr. BRAND-22875</t>
  </si>
  <si>
    <t>IŠLEISTA IV-ame ketvirtyje</t>
  </si>
  <si>
    <t>MB Lingėjimai, 2025-12-18, Nr. PS-2 Nr. LNG 215</t>
  </si>
  <si>
    <t>MB Lingėjimai, 2025-11-28, Nr. PS-2 Nr. LNG 210</t>
  </si>
  <si>
    <t>MB Lingėjimai, 2025-10-28, Nr. PS-2 Nr. LNG 204</t>
  </si>
  <si>
    <t>MB Lingėjimai, 2025-09-29, Nr. PS-2 Nr. LNG 190</t>
  </si>
  <si>
    <t>MB Lingėjimai, 2025-08-31, Nr. PS-2 Nr.184</t>
  </si>
  <si>
    <t>MB Lingėjimai, 2025-07-30, Nr. PS-2 Nr. 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</si>
</sst>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€-2]\ #,##0.00;[Red]\-[$€-2]\ #,##0.00"/>
    <numFmt numFmtId="169" formatCode="[$-10427]#,##0.00;\-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Aptos Narrow"/>
      <family val="2"/>
      <scheme val="minor"/>
    </font>
    <font>
      <sz val="9"/>
      <color rgb="FF000000"/>
      <name val="Times New Roman"/>
      <family val="1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E0E3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3" xfId="0" applyFont="1" applyBorder="1" applyAlignment="1">
      <alignment wrapText="1"/>
    </xf>
    <xf numFmtId="168" fontId="1" fillId="0" borderId="4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168" fontId="2" fillId="0" borderId="4" xfId="0" applyNumberFormat="1" applyFont="1" applyBorder="1" applyAlignment="1">
      <alignment horizontal="center" wrapText="1"/>
    </xf>
    <xf numFmtId="168" fontId="1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8" fontId="1" fillId="0" borderId="9" xfId="0" applyNumberFormat="1" applyFont="1" applyBorder="1" applyAlignment="1">
      <alignment horizontal="center" wrapText="1"/>
    </xf>
    <xf numFmtId="168" fontId="1" fillId="0" borderId="10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right" wrapText="1"/>
    </xf>
    <xf numFmtId="0" fontId="1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0" xfId="0" applyFont="1"/>
    <xf numFmtId="168" fontId="7" fillId="0" borderId="7" xfId="0" applyNumberFormat="1" applyFont="1" applyBorder="1"/>
    <xf numFmtId="168" fontId="7" fillId="0" borderId="8" xfId="0" applyNumberFormat="1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0" borderId="3" xfId="0" applyFont="1" applyBorder="1" applyAlignment="1">
      <alignment wrapText="1"/>
    </xf>
    <xf numFmtId="168" fontId="7" fillId="0" borderId="4" xfId="0" applyNumberFormat="1" applyFont="1" applyBorder="1" applyAlignment="1">
      <alignment horizontal="center" wrapText="1"/>
    </xf>
    <xf numFmtId="0" fontId="0" fillId="0" borderId="7" xfId="0" applyFont="1" applyBorder="1"/>
    <xf numFmtId="168" fontId="7" fillId="0" borderId="9" xfId="0" applyNumberFormat="1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168" fontId="7" fillId="0" borderId="7" xfId="0" applyNumberFormat="1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168" fontId="7" fillId="0" borderId="2" xfId="0" applyNumberFormat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169" fontId="5" fillId="0" borderId="0" xfId="1" applyNumberFormat="1" applyFont="1" applyBorder="1" applyAlignment="1">
      <alignment vertical="top" wrapText="1" readingOrder="1"/>
    </xf>
    <xf numFmtId="0" fontId="6" fillId="0" borderId="0" xfId="1" applyFont="1" applyBorder="1" applyAlignment="1">
      <alignment vertical="top" wrapText="1"/>
    </xf>
    <xf numFmtId="0" fontId="3" fillId="3" borderId="12" xfId="0" applyFont="1" applyFill="1" applyBorder="1" applyAlignment="1">
      <alignment wrapText="1"/>
    </xf>
    <xf numFmtId="168" fontId="3" fillId="3" borderId="8" xfId="0" applyNumberFormat="1" applyFont="1" applyFill="1" applyBorder="1" applyAlignment="1">
      <alignment horizontal="center" wrapText="1"/>
    </xf>
    <xf numFmtId="168" fontId="2" fillId="0" borderId="9" xfId="0" applyNumberFormat="1" applyFont="1" applyBorder="1" applyAlignment="1">
      <alignment horizontal="center" wrapText="1"/>
    </xf>
    <xf numFmtId="169" fontId="8" fillId="3" borderId="7" xfId="1" applyNumberFormat="1" applyFont="1" applyFill="1" applyBorder="1" applyAlignment="1">
      <alignment horizontal="center" vertical="top" wrapText="1" readingOrder="1"/>
    </xf>
    <xf numFmtId="2" fontId="3" fillId="3" borderId="8" xfId="0" applyNumberFormat="1" applyFont="1" applyFill="1" applyBorder="1" applyAlignment="1">
      <alignment horizontal="center" vertical="center" wrapText="1"/>
    </xf>
    <xf numFmtId="169" fontId="8" fillId="3" borderId="7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DD446A67-9178-4D23-BE34-9B4FA5745DE2}"/>
  </cellStyles>
  <dxfs count="0"/>
  <tableStyles count="0" defaultTableStyle="TableStyleMedium2" defaultPivotStyle="PivotStyleLight16"/>
  <colors>
    <mruColors>
      <color rgb="FFD0E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157A-FACF-455B-9524-F9CE9A4A1433}">
  <dimension ref="A1:Q58"/>
  <sheetViews>
    <sheetView tabSelected="1" topLeftCell="A32" zoomScale="80" zoomScaleNormal="80" workbookViewId="0">
      <selection activeCell="F3" sqref="F3"/>
    </sheetView>
  </sheetViews>
  <sheetFormatPr defaultRowHeight="14.4" x14ac:dyDescent="0.3"/>
  <cols>
    <col min="1" max="1" width="55.44140625" customWidth="1"/>
    <col min="2" max="2" width="13.6640625" customWidth="1"/>
    <col min="3" max="3" width="12.88671875" customWidth="1"/>
    <col min="4" max="4" width="11.109375" customWidth="1"/>
  </cols>
  <sheetData>
    <row r="1" spans="1:12" ht="20.399999999999999" customHeight="1" thickBot="1" x14ac:dyDescent="0.35">
      <c r="A1" s="30" t="s">
        <v>17</v>
      </c>
      <c r="B1" s="35">
        <v>9675</v>
      </c>
      <c r="C1" s="34">
        <v>1300</v>
      </c>
    </row>
    <row r="2" spans="1:12" ht="22.8" customHeight="1" thickBot="1" x14ac:dyDescent="0.35">
      <c r="A2" s="11" t="s">
        <v>0</v>
      </c>
      <c r="B2" s="13"/>
      <c r="C2" s="5">
        <v>375</v>
      </c>
    </row>
    <row r="3" spans="1:12" ht="22.8" customHeight="1" thickBot="1" x14ac:dyDescent="0.35">
      <c r="A3" s="14" t="s">
        <v>56</v>
      </c>
      <c r="B3" s="15">
        <v>1260.4100000000001</v>
      </c>
      <c r="C3" s="5"/>
    </row>
    <row r="4" spans="1:12" ht="18" customHeight="1" thickBot="1" x14ac:dyDescent="0.35">
      <c r="A4" s="12" t="s">
        <v>1</v>
      </c>
      <c r="B4" s="16">
        <v>57.46</v>
      </c>
      <c r="C4" s="17"/>
    </row>
    <row r="5" spans="1:12" ht="23.4" customHeight="1" thickBot="1" x14ac:dyDescent="0.35">
      <c r="A5" s="11" t="s">
        <v>2</v>
      </c>
      <c r="B5" s="2">
        <v>71.430000000000007</v>
      </c>
      <c r="C5" s="17"/>
    </row>
    <row r="6" spans="1:12" ht="19.8" customHeight="1" thickBot="1" x14ac:dyDescent="0.35">
      <c r="A6" s="1" t="s">
        <v>3</v>
      </c>
      <c r="B6" s="2">
        <v>54.33</v>
      </c>
      <c r="C6" s="17"/>
      <c r="I6" s="28"/>
      <c r="J6" s="29"/>
      <c r="K6" s="29"/>
      <c r="L6" s="29"/>
    </row>
    <row r="7" spans="1:12" ht="18.600000000000001" customHeight="1" thickBot="1" x14ac:dyDescent="0.35">
      <c r="A7" s="1" t="s">
        <v>4</v>
      </c>
      <c r="B7" s="2">
        <v>82.33</v>
      </c>
      <c r="C7" s="17"/>
    </row>
    <row r="8" spans="1:12" ht="15" thickBot="1" x14ac:dyDescent="0.35">
      <c r="A8" s="18" t="s">
        <v>5</v>
      </c>
      <c r="B8" s="19">
        <v>844.6</v>
      </c>
      <c r="C8" s="17"/>
    </row>
    <row r="9" spans="1:12" ht="15" thickBot="1" x14ac:dyDescent="0.35">
      <c r="A9" s="1" t="s">
        <v>6</v>
      </c>
      <c r="B9" s="2">
        <v>0.02</v>
      </c>
      <c r="C9" s="17"/>
    </row>
    <row r="10" spans="1:12" ht="15" thickBot="1" x14ac:dyDescent="0.35">
      <c r="A10" s="18" t="s">
        <v>7</v>
      </c>
      <c r="B10" s="2">
        <v>744.15</v>
      </c>
      <c r="C10" s="17"/>
    </row>
    <row r="11" spans="1:12" ht="15" thickBot="1" x14ac:dyDescent="0.35">
      <c r="A11" s="18" t="s">
        <v>8</v>
      </c>
      <c r="B11" s="2">
        <v>49.61</v>
      </c>
      <c r="C11" s="17"/>
    </row>
    <row r="12" spans="1:12" ht="15" thickBot="1" x14ac:dyDescent="0.35">
      <c r="A12" s="10" t="s">
        <v>9</v>
      </c>
      <c r="B12" s="17"/>
      <c r="C12" s="2">
        <v>200</v>
      </c>
    </row>
    <row r="13" spans="1:12" ht="15" thickBot="1" x14ac:dyDescent="0.35">
      <c r="A13" s="20" t="s">
        <v>55</v>
      </c>
      <c r="B13" s="15">
        <v>1260.4100000000001</v>
      </c>
      <c r="C13" s="2"/>
    </row>
    <row r="14" spans="1:12" ht="15" thickBot="1" x14ac:dyDescent="0.35">
      <c r="A14" s="11" t="s">
        <v>10</v>
      </c>
      <c r="B14" s="17"/>
      <c r="C14" s="2">
        <v>637.5</v>
      </c>
    </row>
    <row r="15" spans="1:12" ht="15" thickBot="1" x14ac:dyDescent="0.35">
      <c r="A15" s="1" t="s">
        <v>11</v>
      </c>
      <c r="B15" s="2">
        <v>169.4</v>
      </c>
      <c r="C15" s="17"/>
    </row>
    <row r="16" spans="1:12" ht="15" thickBot="1" x14ac:dyDescent="0.35">
      <c r="A16" s="1" t="s">
        <v>12</v>
      </c>
      <c r="B16" s="2">
        <v>25.17</v>
      </c>
      <c r="C16" s="17"/>
    </row>
    <row r="17" spans="1:17" ht="15" thickBot="1" x14ac:dyDescent="0.35">
      <c r="A17" s="1" t="s">
        <v>13</v>
      </c>
      <c r="B17" s="2">
        <v>157.32</v>
      </c>
      <c r="C17" s="17"/>
    </row>
    <row r="18" spans="1:17" ht="15" thickBot="1" x14ac:dyDescent="0.35">
      <c r="A18" s="1" t="s">
        <v>14</v>
      </c>
      <c r="B18" s="21">
        <v>45.98</v>
      </c>
      <c r="C18" s="17"/>
    </row>
    <row r="19" spans="1:17" ht="15" thickBot="1" x14ac:dyDescent="0.35">
      <c r="A19" s="14" t="s">
        <v>54</v>
      </c>
      <c r="B19" s="15">
        <v>1260.4100000000001</v>
      </c>
      <c r="C19" s="22"/>
    </row>
    <row r="20" spans="1:17" ht="15" thickBot="1" x14ac:dyDescent="0.35">
      <c r="A20" s="23" t="s">
        <v>15</v>
      </c>
      <c r="B20" s="8">
        <v>159.32</v>
      </c>
      <c r="C20" s="17"/>
    </row>
    <row r="21" spans="1:17" ht="15" thickBot="1" x14ac:dyDescent="0.35">
      <c r="A21" s="9" t="s">
        <v>16</v>
      </c>
      <c r="B21" s="32">
        <f>SUM(B2:B20)</f>
        <v>6242.3499999999985</v>
      </c>
      <c r="C21" s="4">
        <f>SUM(C2:C20)</f>
        <v>1212.5</v>
      </c>
    </row>
    <row r="22" spans="1:17" ht="15" thickBot="1" x14ac:dyDescent="0.35">
      <c r="A22" s="30" t="s">
        <v>17</v>
      </c>
      <c r="B22" s="33">
        <v>8825</v>
      </c>
      <c r="C22" s="31">
        <v>1250</v>
      </c>
    </row>
    <row r="23" spans="1:17" ht="15" thickBot="1" x14ac:dyDescent="0.35">
      <c r="A23" s="1" t="s">
        <v>18</v>
      </c>
      <c r="B23" s="13"/>
      <c r="C23" s="2">
        <v>150</v>
      </c>
      <c r="G23" s="28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ht="15" thickBot="1" x14ac:dyDescent="0.35">
      <c r="A24" s="1" t="s">
        <v>19</v>
      </c>
      <c r="B24" s="2">
        <v>398.09</v>
      </c>
      <c r="C24" s="17"/>
    </row>
    <row r="25" spans="1:17" ht="15" thickBot="1" x14ac:dyDescent="0.35">
      <c r="A25" s="1" t="s">
        <v>20</v>
      </c>
      <c r="B25" s="2">
        <v>333.48</v>
      </c>
      <c r="C25" s="17"/>
    </row>
    <row r="26" spans="1:17" ht="15" thickBot="1" x14ac:dyDescent="0.35">
      <c r="A26" s="1" t="s">
        <v>21</v>
      </c>
      <c r="B26" s="2">
        <v>2.93</v>
      </c>
      <c r="C26" s="17"/>
    </row>
    <row r="27" spans="1:17" ht="15" thickBot="1" x14ac:dyDescent="0.35">
      <c r="A27" s="14" t="s">
        <v>53</v>
      </c>
      <c r="B27" s="24">
        <v>1260.4100000000001</v>
      </c>
      <c r="C27" s="17"/>
    </row>
    <row r="28" spans="1:17" ht="15" thickBot="1" x14ac:dyDescent="0.35">
      <c r="A28" s="23" t="s">
        <v>22</v>
      </c>
      <c r="B28" s="22"/>
      <c r="C28" s="2">
        <v>150</v>
      </c>
    </row>
    <row r="29" spans="1:17" ht="15" thickBot="1" x14ac:dyDescent="0.35">
      <c r="A29" s="25" t="s">
        <v>23</v>
      </c>
      <c r="B29" s="17"/>
      <c r="C29" s="2">
        <v>75</v>
      </c>
    </row>
    <row r="30" spans="1:17" ht="15" thickBot="1" x14ac:dyDescent="0.35">
      <c r="A30" s="18" t="s">
        <v>24</v>
      </c>
      <c r="B30" s="17"/>
      <c r="C30" s="2">
        <v>40</v>
      </c>
    </row>
    <row r="31" spans="1:17" ht="15" thickBot="1" x14ac:dyDescent="0.35">
      <c r="A31" s="18" t="s">
        <v>25</v>
      </c>
      <c r="B31" s="2">
        <v>420</v>
      </c>
      <c r="C31" s="17"/>
    </row>
    <row r="32" spans="1:17" ht="15" thickBot="1" x14ac:dyDescent="0.35">
      <c r="A32" s="18" t="s">
        <v>26</v>
      </c>
      <c r="B32" s="2">
        <v>6957.5</v>
      </c>
      <c r="C32" s="17"/>
    </row>
    <row r="33" spans="1:3" ht="15" thickBot="1" x14ac:dyDescent="0.35">
      <c r="A33" s="1" t="s">
        <v>27</v>
      </c>
      <c r="B33" s="2">
        <v>20.36</v>
      </c>
      <c r="C33" s="17"/>
    </row>
    <row r="34" spans="1:3" ht="15" thickBot="1" x14ac:dyDescent="0.35">
      <c r="A34" s="1" t="s">
        <v>28</v>
      </c>
      <c r="B34" s="17"/>
      <c r="C34" s="2">
        <v>150</v>
      </c>
    </row>
    <row r="35" spans="1:3" ht="15" thickBot="1" x14ac:dyDescent="0.35">
      <c r="A35" s="1" t="s">
        <v>29</v>
      </c>
      <c r="B35" s="2">
        <v>42.87</v>
      </c>
      <c r="C35" s="17"/>
    </row>
    <row r="36" spans="1:3" ht="15" thickBot="1" x14ac:dyDescent="0.35">
      <c r="A36" s="1" t="s">
        <v>30</v>
      </c>
      <c r="B36" s="2">
        <v>17.68</v>
      </c>
      <c r="C36" s="17"/>
    </row>
    <row r="37" spans="1:3" ht="15" thickBot="1" x14ac:dyDescent="0.35">
      <c r="A37" s="1" t="s">
        <v>31</v>
      </c>
      <c r="B37" s="7">
        <v>207.03</v>
      </c>
      <c r="C37" s="17"/>
    </row>
    <row r="38" spans="1:3" ht="15" thickBot="1" x14ac:dyDescent="0.35">
      <c r="A38" s="14" t="s">
        <v>52</v>
      </c>
      <c r="B38" s="24">
        <v>1260.4100000000001</v>
      </c>
      <c r="C38" s="22"/>
    </row>
    <row r="39" spans="1:3" ht="15" thickBot="1" x14ac:dyDescent="0.35">
      <c r="A39" s="23" t="s">
        <v>32</v>
      </c>
      <c r="B39" s="8">
        <v>6.29</v>
      </c>
      <c r="C39" s="17"/>
    </row>
    <row r="40" spans="1:3" ht="15" thickBot="1" x14ac:dyDescent="0.35">
      <c r="A40" s="25" t="s">
        <v>33</v>
      </c>
      <c r="B40" s="2">
        <v>1118.77</v>
      </c>
      <c r="C40" s="17"/>
    </row>
    <row r="41" spans="1:3" ht="15" thickBot="1" x14ac:dyDescent="0.35">
      <c r="A41" s="18" t="s">
        <v>34</v>
      </c>
      <c r="B41" s="2">
        <v>16.46</v>
      </c>
      <c r="C41" s="17"/>
    </row>
    <row r="42" spans="1:3" ht="15" thickBot="1" x14ac:dyDescent="0.35">
      <c r="A42" s="18" t="s">
        <v>35</v>
      </c>
      <c r="B42" s="2">
        <v>657.95</v>
      </c>
      <c r="C42" s="17"/>
    </row>
    <row r="43" spans="1:3" ht="15" thickBot="1" x14ac:dyDescent="0.35">
      <c r="A43" s="18" t="s">
        <v>36</v>
      </c>
      <c r="B43" s="2">
        <v>143.99</v>
      </c>
      <c r="C43" s="17"/>
    </row>
    <row r="44" spans="1:3" ht="15" thickBot="1" x14ac:dyDescent="0.35">
      <c r="A44" s="18" t="s">
        <v>37</v>
      </c>
      <c r="B44" s="2">
        <v>641.29999999999995</v>
      </c>
      <c r="C44" s="17"/>
    </row>
    <row r="45" spans="1:3" ht="15" thickBot="1" x14ac:dyDescent="0.35">
      <c r="A45" s="1" t="s">
        <v>38</v>
      </c>
      <c r="B45" s="2">
        <v>92.67</v>
      </c>
      <c r="C45" s="17"/>
    </row>
    <row r="46" spans="1:3" ht="15" thickBot="1" x14ac:dyDescent="0.35">
      <c r="A46" s="1" t="s">
        <v>39</v>
      </c>
      <c r="B46" s="17"/>
      <c r="C46" s="2">
        <v>100</v>
      </c>
    </row>
    <row r="47" spans="1:3" ht="15" thickBot="1" x14ac:dyDescent="0.35">
      <c r="A47" s="18" t="s">
        <v>40</v>
      </c>
      <c r="B47" s="2">
        <v>1157.3</v>
      </c>
      <c r="C47" s="17"/>
    </row>
    <row r="48" spans="1:3" ht="15" thickBot="1" x14ac:dyDescent="0.35">
      <c r="A48" s="18" t="s">
        <v>41</v>
      </c>
      <c r="B48" s="19">
        <v>696.96</v>
      </c>
      <c r="C48" s="17"/>
    </row>
    <row r="49" spans="1:3" ht="15" thickBot="1" x14ac:dyDescent="0.35">
      <c r="A49" s="1" t="s">
        <v>42</v>
      </c>
      <c r="B49" s="2">
        <v>223.68</v>
      </c>
      <c r="C49" s="17"/>
    </row>
    <row r="50" spans="1:3" ht="15" thickBot="1" x14ac:dyDescent="0.35">
      <c r="A50" s="18" t="s">
        <v>43</v>
      </c>
      <c r="B50" s="2">
        <v>1100</v>
      </c>
      <c r="C50" s="17"/>
    </row>
    <row r="51" spans="1:3" ht="15" thickBot="1" x14ac:dyDescent="0.35">
      <c r="A51" s="1" t="s">
        <v>44</v>
      </c>
      <c r="B51" s="2">
        <v>300</v>
      </c>
      <c r="C51" s="17"/>
    </row>
    <row r="52" spans="1:3" ht="15" thickBot="1" x14ac:dyDescent="0.35">
      <c r="A52" s="18" t="s">
        <v>45</v>
      </c>
      <c r="B52" s="2">
        <v>200</v>
      </c>
      <c r="C52" s="17"/>
    </row>
    <row r="53" spans="1:3" ht="15" thickBot="1" x14ac:dyDescent="0.35">
      <c r="A53" s="18" t="s">
        <v>46</v>
      </c>
      <c r="B53" s="2">
        <v>195.84</v>
      </c>
      <c r="C53" s="17"/>
    </row>
    <row r="54" spans="1:3" ht="15" thickBot="1" x14ac:dyDescent="0.35">
      <c r="A54" s="6" t="s">
        <v>51</v>
      </c>
      <c r="B54" s="26">
        <v>1260.4100000000001</v>
      </c>
      <c r="C54" s="27"/>
    </row>
    <row r="55" spans="1:3" ht="15" thickBot="1" x14ac:dyDescent="0.35">
      <c r="A55" s="1" t="s">
        <v>47</v>
      </c>
      <c r="B55" s="2">
        <v>148.05000000000001</v>
      </c>
      <c r="C55" s="17"/>
    </row>
    <row r="56" spans="1:3" ht="15" thickBot="1" x14ac:dyDescent="0.35">
      <c r="A56" s="18" t="s">
        <v>48</v>
      </c>
      <c r="B56" s="2">
        <v>472.93</v>
      </c>
      <c r="C56" s="17"/>
    </row>
    <row r="57" spans="1:3" ht="15" thickBot="1" x14ac:dyDescent="0.35">
      <c r="A57" s="18" t="s">
        <v>49</v>
      </c>
      <c r="B57" s="2">
        <v>2066.54</v>
      </c>
      <c r="C57" s="17"/>
    </row>
    <row r="58" spans="1:3" ht="15" thickBot="1" x14ac:dyDescent="0.35">
      <c r="A58" s="3" t="s">
        <v>50</v>
      </c>
      <c r="B58" s="4">
        <f>SUM(B23:B57)</f>
        <v>21419.9</v>
      </c>
      <c r="C58" s="4">
        <f>SUM(C23:C57)</f>
        <v>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 Praninskienė</dc:creator>
  <cp:lastModifiedBy>Justina Praninskienė</cp:lastModifiedBy>
  <dcterms:created xsi:type="dcterms:W3CDTF">2026-03-09T07:08:02Z</dcterms:created>
  <dcterms:modified xsi:type="dcterms:W3CDTF">2026-03-09T08:04:00Z</dcterms:modified>
</cp:coreProperties>
</file>